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年&quot;m&quot;月&quot;d&quot;日&quot;"/>
    <numFmt numFmtId="165" formatCode="&quot;¥&quot;#,##0"/>
  </numFmts>
  <fonts count="6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9"/>
    </font>
    <font>
      <name val="游ゴシック"/>
      <b val="1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3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</border>
    <border>
      <left style="thin">
        <color rgb="00000000"/>
      </left>
      <right/>
      <top/>
      <bottom/>
    </border>
    <border>
      <left/>
      <right/>
      <top/>
      <bottom/>
    </border>
    <border>
      <left/>
      <right style="thin">
        <color rgb="00000000"/>
      </right>
      <top/>
      <bottom/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2" borderId="2" pivotButton="0" quotePrefix="0" xfId="0"/>
    <xf numFmtId="0" fontId="2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7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7" pivotButton="0" quotePrefix="0" xfId="0"/>
    <xf numFmtId="0" fontId="0" fillId="0" borderId="2" pivotButton="0" quotePrefix="0" xfId="0"/>
    <xf numFmtId="164" fontId="3" fillId="0" borderId="1" applyAlignment="1" pivotButton="0" quotePrefix="0" xfId="0">
      <alignment horizontal="left" vertical="center"/>
    </xf>
    <xf numFmtId="165" fontId="3" fillId="0" borderId="1" applyAlignment="1" pivotButton="0" quotePrefix="0" xfId="0">
      <alignment horizontal="left" vertical="center"/>
    </xf>
    <xf numFmtId="0" fontId="2" fillId="2" borderId="3" applyAlignment="1" pivotButton="0" quotePrefix="0" xfId="0">
      <alignment horizontal="center" vertical="center" wrapText="1"/>
    </xf>
    <xf numFmtId="0" fontId="0" fillId="2" borderId="8" pivotButton="0" quotePrefix="0" xfId="0"/>
    <xf numFmtId="0" fontId="0" fillId="2" borderId="4" pivotButton="0" quotePrefix="0" xfId="0"/>
    <xf numFmtId="0" fontId="3" fillId="0" borderId="3" applyAlignment="1" pivotButton="0" quotePrefix="0" xfId="0">
      <alignment vertical="top" wrapText="1"/>
    </xf>
    <xf numFmtId="0" fontId="0" fillId="0" borderId="8" pivotButton="0" quotePrefix="0" xfId="0"/>
    <xf numFmtId="0" fontId="0" fillId="2" borderId="9" pivotButton="0" quotePrefix="0" xfId="0"/>
    <xf numFmtId="0" fontId="0" fillId="2" borderId="10" pivotButton="0" quotePrefix="0" xfId="0"/>
    <xf numFmtId="0" fontId="0" fillId="2" borderId="11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2" borderId="5" pivotButton="0" quotePrefix="0" xfId="0"/>
    <xf numFmtId="0" fontId="0" fillId="2" borderId="12" pivotButton="0" quotePrefix="0" xfId="0"/>
    <xf numFmtId="0" fontId="0" fillId="2" borderId="6" pivotButton="0" quotePrefix="0" xfId="0"/>
    <xf numFmtId="0" fontId="0" fillId="0" borderId="12" pivotButton="0" quotePrefix="0" xfId="0"/>
    <xf numFmtId="0" fontId="3" fillId="0" borderId="0" applyAlignment="1" pivotButton="0" quotePrefix="0" xfId="0">
      <alignment horizontal="left" vertical="center"/>
    </xf>
    <xf numFmtId="0" fontId="4" fillId="3" borderId="13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0" fillId="3" borderId="7" pivotButton="0" quotePrefix="0" xfId="0"/>
    <xf numFmtId="0" fontId="0" fillId="3" borderId="2" pivotButton="0" quotePrefix="0" xfId="0"/>
    <xf numFmtId="0" fontId="2" fillId="0" borderId="13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2" fillId="2" borderId="13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5" pivotButton="0" quotePrefix="0" xfId="0"/>
    <xf numFmtId="0" fontId="0" fillId="0" borderId="20" pivotButton="0" quotePrefix="0" xfId="0"/>
    <xf numFmtId="0" fontId="0" fillId="0" borderId="22" pivotButton="0" quotePrefix="0" xfId="0"/>
    <xf numFmtId="0" fontId="2" fillId="2" borderId="13" applyAlignment="1" pivotButton="0" quotePrefix="0" xfId="0">
      <alignment horizontal="center" vertical="center" wrapText="1"/>
    </xf>
    <xf numFmtId="0" fontId="0" fillId="0" borderId="16" pivotButton="0" quotePrefix="0" xfId="0"/>
    <xf numFmtId="0" fontId="3" fillId="0" borderId="13" applyAlignment="1" pivotButton="0" quotePrefix="0" xfId="0">
      <alignment horizontal="left" vertical="center"/>
    </xf>
    <xf numFmtId="164" fontId="3" fillId="0" borderId="13" applyAlignment="1" pivotButton="0" quotePrefix="0" xfId="0">
      <alignment horizontal="left" vertical="center"/>
    </xf>
    <xf numFmtId="165" fontId="3" fillId="0" borderId="13" applyAlignment="1" pivotButton="0" quotePrefix="0" xfId="0">
      <alignment horizontal="left" vertical="center"/>
    </xf>
    <xf numFmtId="0" fontId="0" fillId="0" borderId="14" pivotButton="0" quotePrefix="0" xfId="0"/>
    <xf numFmtId="0" fontId="3" fillId="0" borderId="13" applyAlignment="1" pivotButton="0" quotePrefix="0" xfId="0">
      <alignment vertical="top" wrapText="1"/>
    </xf>
    <xf numFmtId="0" fontId="0" fillId="0" borderId="18" pivotButton="0" quotePrefix="0" xfId="0"/>
    <xf numFmtId="0" fontId="0" fillId="0" borderId="19" pivotButton="0" quotePrefix="0" xfId="0"/>
    <xf numFmtId="0" fontId="0" fillId="0" borderId="21" pivotButton="0" quotePrefix="0" xfId="0"/>
    <xf numFmtId="3" fontId="3" fillId="0" borderId="13" applyAlignment="1" pivotButton="0" quotePrefix="0" xfId="0">
      <alignment horizontal="right" vertical="center"/>
    </xf>
    <xf numFmtId="0" fontId="3" fillId="0" borderId="13" applyAlignment="1" pivotButton="0" quotePrefix="0" xfId="0">
      <alignment horizontal="center" vertical="center"/>
    </xf>
    <xf numFmtId="165" fontId="5" fillId="0" borderId="13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29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18" customHeight="1">
      <c r="A1" s="1" t="inlineStr">
        <is>
          <t>購買依頼書</t>
        </is>
      </c>
      <c r="S1" s="41" t="inlineStr">
        <is>
          <t>担当</t>
        </is>
      </c>
      <c r="T1" s="42" t="n"/>
      <c r="U1" s="41" t="inlineStr">
        <is>
          <t>承認</t>
        </is>
      </c>
      <c r="V1" s="42" t="n"/>
      <c r="W1" s="41" t="inlineStr">
        <is>
          <t>決裁</t>
        </is>
      </c>
      <c r="X1" s="42" t="n"/>
    </row>
    <row r="2" ht="20" customHeight="1">
      <c r="S2" s="35" t="n"/>
      <c r="T2" s="43" t="n"/>
      <c r="U2" s="35" t="n"/>
      <c r="V2" s="43" t="n"/>
      <c r="W2" s="35" t="n"/>
      <c r="X2" s="43" t="n"/>
    </row>
    <row r="3" ht="20" customHeight="1">
      <c r="S3" s="44" t="n"/>
      <c r="T3" s="45" t="n"/>
      <c r="U3" s="44" t="n"/>
      <c r="V3" s="45" t="n"/>
      <c r="W3" s="44" t="n"/>
      <c r="X3" s="45" t="n"/>
    </row>
    <row r="5" ht="17" customHeight="1">
      <c r="A5" s="46" t="inlineStr">
        <is>
          <t>依頼番号</t>
        </is>
      </c>
      <c r="B5" s="47" t="n"/>
      <c r="C5" s="47" t="n"/>
      <c r="D5" s="42" t="n"/>
      <c r="E5" s="48" t="n"/>
      <c r="F5" s="47" t="n"/>
      <c r="G5" s="47" t="n"/>
      <c r="H5" s="47" t="n"/>
      <c r="I5" s="47" t="n"/>
      <c r="J5" s="47" t="n"/>
      <c r="K5" s="47" t="n"/>
      <c r="L5" s="42" t="n"/>
      <c r="M5" s="46" t="inlineStr">
        <is>
          <t>依頼日</t>
        </is>
      </c>
      <c r="N5" s="47" t="n"/>
      <c r="O5" s="47" t="n"/>
      <c r="P5" s="42" t="n"/>
      <c r="Q5" s="49" t="n"/>
      <c r="R5" s="47" t="n"/>
      <c r="S5" s="47" t="n"/>
      <c r="T5" s="47" t="n"/>
      <c r="U5" s="47" t="n"/>
      <c r="V5" s="47" t="n"/>
      <c r="W5" s="47" t="n"/>
      <c r="X5" s="42" t="n"/>
    </row>
    <row r="6" ht="17" customHeight="1">
      <c r="A6" s="46" t="inlineStr">
        <is>
          <t>依頼者</t>
        </is>
      </c>
      <c r="B6" s="47" t="n"/>
      <c r="C6" s="47" t="n"/>
      <c r="D6" s="42" t="n"/>
      <c r="E6" s="48" t="n"/>
      <c r="F6" s="47" t="n"/>
      <c r="G6" s="47" t="n"/>
      <c r="H6" s="47" t="n"/>
      <c r="I6" s="47" t="n"/>
      <c r="J6" s="47" t="n"/>
      <c r="K6" s="47" t="n"/>
      <c r="L6" s="42" t="n"/>
      <c r="M6" s="46" t="inlineStr">
        <is>
          <t>依頼部署</t>
        </is>
      </c>
      <c r="N6" s="47" t="n"/>
      <c r="O6" s="47" t="n"/>
      <c r="P6" s="42" t="n"/>
      <c r="Q6" s="48" t="n"/>
      <c r="R6" s="47" t="n"/>
      <c r="S6" s="47" t="n"/>
      <c r="T6" s="47" t="n"/>
      <c r="U6" s="47" t="n"/>
      <c r="V6" s="47" t="n"/>
      <c r="W6" s="47" t="n"/>
      <c r="X6" s="42" t="n"/>
    </row>
    <row r="7" ht="17" customHeight="1">
      <c r="A7" s="46" t="inlineStr">
        <is>
          <t>緊急度</t>
        </is>
      </c>
      <c r="B7" s="47" t="n"/>
      <c r="C7" s="47" t="n"/>
      <c r="D7" s="42" t="n"/>
      <c r="E7" s="48" t="n"/>
      <c r="F7" s="47" t="n"/>
      <c r="G7" s="47" t="n"/>
      <c r="H7" s="47" t="n"/>
      <c r="I7" s="47" t="n"/>
      <c r="J7" s="47" t="n"/>
      <c r="K7" s="47" t="n"/>
      <c r="L7" s="42" t="n"/>
      <c r="M7" s="46" t="inlineStr">
        <is>
          <t>購入の区分</t>
        </is>
      </c>
      <c r="N7" s="47" t="n"/>
      <c r="O7" s="47" t="n"/>
      <c r="P7" s="42" t="n"/>
      <c r="Q7" s="48" t="n"/>
      <c r="R7" s="47" t="n"/>
      <c r="S7" s="47" t="n"/>
      <c r="T7" s="47" t="n"/>
      <c r="U7" s="47" t="n"/>
      <c r="V7" s="47" t="n"/>
      <c r="W7" s="47" t="n"/>
      <c r="X7" s="42" t="n"/>
    </row>
    <row r="8" ht="17" customHeight="1">
      <c r="A8" s="46" t="inlineStr">
        <is>
          <t>希望納期</t>
        </is>
      </c>
      <c r="B8" s="47" t="n"/>
      <c r="C8" s="47" t="n"/>
      <c r="D8" s="42" t="n"/>
      <c r="E8" s="49" t="n"/>
      <c r="F8" s="47" t="n"/>
      <c r="G8" s="47" t="n"/>
      <c r="H8" s="47" t="n"/>
      <c r="I8" s="47" t="n"/>
      <c r="J8" s="47" t="n"/>
      <c r="K8" s="47" t="n"/>
      <c r="L8" s="42" t="n"/>
      <c r="M8" s="46" t="inlineStr">
        <is>
          <t>納入場所</t>
        </is>
      </c>
      <c r="N8" s="47" t="n"/>
      <c r="O8" s="47" t="n"/>
      <c r="P8" s="42" t="n"/>
      <c r="Q8" s="48" t="n"/>
      <c r="R8" s="47" t="n"/>
      <c r="S8" s="47" t="n"/>
      <c r="T8" s="47" t="n"/>
      <c r="U8" s="47" t="n"/>
      <c r="V8" s="47" t="n"/>
      <c r="W8" s="47" t="n"/>
      <c r="X8" s="42" t="n"/>
    </row>
    <row r="9" ht="17" customHeight="1">
      <c r="A9" s="46" t="inlineStr">
        <is>
          <t>支払条件</t>
        </is>
      </c>
      <c r="B9" s="47" t="n"/>
      <c r="C9" s="47" t="n"/>
      <c r="D9" s="42" t="n"/>
      <c r="E9" s="48" t="n"/>
      <c r="F9" s="47" t="n"/>
      <c r="G9" s="47" t="n"/>
      <c r="H9" s="47" t="n"/>
      <c r="I9" s="47" t="n"/>
      <c r="J9" s="47" t="n"/>
      <c r="K9" s="47" t="n"/>
      <c r="L9" s="42" t="n"/>
      <c r="M9" s="46" t="inlineStr">
        <is>
          <t>希望取引先</t>
        </is>
      </c>
      <c r="N9" s="47" t="n"/>
      <c r="O9" s="47" t="n"/>
      <c r="P9" s="42" t="n"/>
      <c r="Q9" s="48" t="n"/>
      <c r="R9" s="47" t="n"/>
      <c r="S9" s="47" t="n"/>
      <c r="T9" s="47" t="n"/>
      <c r="U9" s="47" t="n"/>
      <c r="V9" s="47" t="n"/>
      <c r="W9" s="47" t="n"/>
      <c r="X9" s="42" t="n"/>
    </row>
    <row r="10" ht="17" customHeight="1">
      <c r="A10" s="46" t="inlineStr">
        <is>
          <t>予算科目</t>
        </is>
      </c>
      <c r="B10" s="47" t="n"/>
      <c r="C10" s="47" t="n"/>
      <c r="D10" s="42" t="n"/>
      <c r="E10" s="48" t="n"/>
      <c r="F10" s="47" t="n"/>
      <c r="G10" s="47" t="n"/>
      <c r="H10" s="47" t="n"/>
      <c r="I10" s="47" t="n"/>
      <c r="J10" s="47" t="n"/>
      <c r="K10" s="47" t="n"/>
      <c r="L10" s="42" t="n"/>
      <c r="M10" s="46" t="inlineStr">
        <is>
          <t>予算額</t>
        </is>
      </c>
      <c r="N10" s="47" t="n"/>
      <c r="O10" s="47" t="n"/>
      <c r="P10" s="42" t="n"/>
      <c r="Q10" s="50" t="n"/>
      <c r="R10" s="47" t="n"/>
      <c r="S10" s="47" t="n"/>
      <c r="T10" s="47" t="n"/>
      <c r="U10" s="47" t="n"/>
      <c r="V10" s="47" t="n"/>
      <c r="W10" s="47" t="n"/>
      <c r="X10" s="42" t="n"/>
    </row>
    <row r="11" ht="17" customHeight="1">
      <c r="A11" s="46" t="inlineStr">
        <is>
          <t>予算残</t>
        </is>
      </c>
      <c r="B11" s="47" t="n"/>
      <c r="C11" s="47" t="n"/>
      <c r="D11" s="42" t="n"/>
      <c r="E11" s="50" t="n"/>
      <c r="F11" s="47" t="n"/>
      <c r="G11" s="47" t="n"/>
      <c r="H11" s="47" t="n"/>
      <c r="I11" s="47" t="n"/>
      <c r="J11" s="47" t="n"/>
      <c r="K11" s="47" t="n"/>
      <c r="L11" s="42" t="n"/>
    </row>
    <row r="12" ht="17" customHeight="1">
      <c r="A12" s="46" t="inlineStr">
        <is>
          <t>件名</t>
        </is>
      </c>
      <c r="B12" s="47" t="n"/>
      <c r="C12" s="42" t="n"/>
      <c r="D12" s="48" t="n"/>
      <c r="E12" s="47" t="n"/>
      <c r="F12" s="47" t="n"/>
      <c r="G12" s="47" t="n"/>
      <c r="H12" s="47" t="n"/>
      <c r="I12" s="47" t="n"/>
      <c r="J12" s="47" t="n"/>
      <c r="K12" s="47" t="n"/>
      <c r="L12" s="47" t="n"/>
      <c r="M12" s="47" t="n"/>
      <c r="N12" s="47" t="n"/>
      <c r="O12" s="47" t="n"/>
      <c r="P12" s="47" t="n"/>
      <c r="Q12" s="47" t="n"/>
      <c r="R12" s="47" t="n"/>
      <c r="S12" s="47" t="n"/>
      <c r="T12" s="47" t="n"/>
      <c r="U12" s="47" t="n"/>
      <c r="V12" s="47" t="n"/>
      <c r="W12" s="47" t="n"/>
      <c r="X12" s="42" t="n"/>
    </row>
    <row r="13" ht="17" customHeight="1">
      <c r="A13" s="46" t="inlineStr">
        <is>
          <t>購入の目的・理由</t>
        </is>
      </c>
      <c r="B13" s="51" t="n"/>
      <c r="C13" s="43" t="n"/>
      <c r="D13" s="52" t="n"/>
      <c r="E13" s="51" t="n"/>
      <c r="F13" s="51" t="n"/>
      <c r="G13" s="51" t="n"/>
      <c r="H13" s="51" t="n"/>
      <c r="I13" s="51" t="n"/>
      <c r="J13" s="51" t="n"/>
      <c r="K13" s="51" t="n"/>
      <c r="L13" s="51" t="n"/>
      <c r="M13" s="51" t="n"/>
      <c r="N13" s="51" t="n"/>
      <c r="O13" s="51" t="n"/>
      <c r="P13" s="51" t="n"/>
      <c r="Q13" s="51" t="n"/>
      <c r="R13" s="51" t="n"/>
      <c r="S13" s="51" t="n"/>
      <c r="T13" s="51" t="n"/>
      <c r="U13" s="51" t="n"/>
      <c r="V13" s="51" t="n"/>
      <c r="W13" s="51" t="n"/>
      <c r="X13" s="43" t="n"/>
    </row>
    <row r="14" ht="17" customHeight="1">
      <c r="A14" s="53" t="n"/>
      <c r="C14" s="54" t="n"/>
      <c r="D14" s="53" t="n"/>
      <c r="X14" s="54" t="n"/>
    </row>
    <row r="15" ht="17" customHeight="1">
      <c r="A15" s="44" t="n"/>
      <c r="B15" s="55" t="n"/>
      <c r="C15" s="45" t="n"/>
      <c r="D15" s="44" t="n"/>
      <c r="E15" s="55" t="n"/>
      <c r="F15" s="55" t="n"/>
      <c r="G15" s="55" t="n"/>
      <c r="H15" s="55" t="n"/>
      <c r="I15" s="55" t="n"/>
      <c r="J15" s="55" t="n"/>
      <c r="K15" s="55" t="n"/>
      <c r="L15" s="55" t="n"/>
      <c r="M15" s="55" t="n"/>
      <c r="N15" s="55" t="n"/>
      <c r="O15" s="55" t="n"/>
      <c r="P15" s="55" t="n"/>
      <c r="Q15" s="55" t="n"/>
      <c r="R15" s="55" t="n"/>
      <c r="S15" s="55" t="n"/>
      <c r="T15" s="55" t="n"/>
      <c r="U15" s="55" t="n"/>
      <c r="V15" s="55" t="n"/>
      <c r="W15" s="55" t="n"/>
      <c r="X15" s="45" t="n"/>
    </row>
    <row r="17" ht="18" customHeight="1">
      <c r="A17" s="30" t="inlineStr">
        <is>
          <t>下記のとおり、購入を依頼します。</t>
        </is>
      </c>
    </row>
    <row r="18" ht="18" customHeight="1">
      <c r="A18" s="31" t="inlineStr">
        <is>
          <t>No.</t>
        </is>
      </c>
      <c r="B18" s="31" t="inlineStr">
        <is>
          <t>品名</t>
        </is>
      </c>
      <c r="C18" s="47" t="n"/>
      <c r="D18" s="47" t="n"/>
      <c r="E18" s="47" t="n"/>
      <c r="F18" s="47" t="n"/>
      <c r="G18" s="47" t="n"/>
      <c r="H18" s="47" t="n"/>
      <c r="I18" s="47" t="n"/>
      <c r="J18" s="47" t="n"/>
      <c r="K18" s="47" t="n"/>
      <c r="L18" s="42" t="n"/>
      <c r="M18" s="31" t="inlineStr">
        <is>
          <t>数量</t>
        </is>
      </c>
      <c r="N18" s="42" t="n"/>
      <c r="O18" s="31" t="inlineStr">
        <is>
          <t>単位</t>
        </is>
      </c>
      <c r="P18" s="42" t="n"/>
      <c r="Q18" s="31" t="inlineStr">
        <is>
          <t>単価</t>
        </is>
      </c>
      <c r="R18" s="47" t="n"/>
      <c r="S18" s="42" t="n"/>
      <c r="T18" s="31" t="inlineStr">
        <is>
          <t>金額</t>
        </is>
      </c>
      <c r="U18" s="47" t="n"/>
      <c r="V18" s="47" t="n"/>
      <c r="W18" s="47" t="n"/>
      <c r="X18" s="42" t="n"/>
    </row>
    <row r="19" ht="17" customHeight="1">
      <c r="A19" s="35">
        <f>IF(B19="","",ROW()-ROW($A$18))</f>
        <v/>
      </c>
      <c r="B19" s="48" t="n"/>
      <c r="C19" s="47" t="n"/>
      <c r="D19" s="47" t="n"/>
      <c r="E19" s="47" t="n"/>
      <c r="F19" s="47" t="n"/>
      <c r="G19" s="47" t="n"/>
      <c r="H19" s="47" t="n"/>
      <c r="I19" s="47" t="n"/>
      <c r="J19" s="47" t="n"/>
      <c r="K19" s="47" t="n"/>
      <c r="L19" s="42" t="n"/>
      <c r="M19" s="56" t="n"/>
      <c r="N19" s="42" t="n"/>
      <c r="O19" s="57" t="n"/>
      <c r="P19" s="42" t="n"/>
      <c r="Q19" s="56" t="n"/>
      <c r="R19" s="47" t="n"/>
      <c r="S19" s="42" t="n"/>
      <c r="T19" s="56">
        <f>IF(OR(M19="",Q19=""),"",M19*Q19)</f>
        <v/>
      </c>
      <c r="U19" s="47" t="n"/>
      <c r="V19" s="47" t="n"/>
      <c r="W19" s="47" t="n"/>
      <c r="X19" s="42" t="n"/>
    </row>
    <row r="20" ht="17" customHeight="1">
      <c r="A20" s="35">
        <f>IF(B20="","",ROW()-ROW($A$18))</f>
        <v/>
      </c>
      <c r="B20" s="48" t="n"/>
      <c r="C20" s="47" t="n"/>
      <c r="D20" s="47" t="n"/>
      <c r="E20" s="47" t="n"/>
      <c r="F20" s="47" t="n"/>
      <c r="G20" s="47" t="n"/>
      <c r="H20" s="47" t="n"/>
      <c r="I20" s="47" t="n"/>
      <c r="J20" s="47" t="n"/>
      <c r="K20" s="47" t="n"/>
      <c r="L20" s="42" t="n"/>
      <c r="M20" s="56" t="n"/>
      <c r="N20" s="42" t="n"/>
      <c r="O20" s="57" t="n"/>
      <c r="P20" s="42" t="n"/>
      <c r="Q20" s="56" t="n"/>
      <c r="R20" s="47" t="n"/>
      <c r="S20" s="42" t="n"/>
      <c r="T20" s="56">
        <f>IF(OR(M20="",Q20=""),"",M20*Q20)</f>
        <v/>
      </c>
      <c r="U20" s="47" t="n"/>
      <c r="V20" s="47" t="n"/>
      <c r="W20" s="47" t="n"/>
      <c r="X20" s="42" t="n"/>
    </row>
    <row r="21" ht="17" customHeight="1">
      <c r="A21" s="35">
        <f>IF(B21="","",ROW()-ROW($A$18))</f>
        <v/>
      </c>
      <c r="B21" s="48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2" t="n"/>
      <c r="M21" s="56" t="n"/>
      <c r="N21" s="42" t="n"/>
      <c r="O21" s="57" t="n"/>
      <c r="P21" s="42" t="n"/>
      <c r="Q21" s="56" t="n"/>
      <c r="R21" s="47" t="n"/>
      <c r="S21" s="42" t="n"/>
      <c r="T21" s="56">
        <f>IF(OR(M21="",Q21=""),"",M21*Q21)</f>
        <v/>
      </c>
      <c r="U21" s="47" t="n"/>
      <c r="V21" s="47" t="n"/>
      <c r="W21" s="47" t="n"/>
      <c r="X21" s="42" t="n"/>
    </row>
    <row r="22" ht="17" customHeight="1">
      <c r="A22" s="35">
        <f>IF(B22="","",ROW()-ROW($A$18))</f>
        <v/>
      </c>
      <c r="B22" s="48" t="n"/>
      <c r="C22" s="47" t="n"/>
      <c r="D22" s="47" t="n"/>
      <c r="E22" s="47" t="n"/>
      <c r="F22" s="47" t="n"/>
      <c r="G22" s="47" t="n"/>
      <c r="H22" s="47" t="n"/>
      <c r="I22" s="47" t="n"/>
      <c r="J22" s="47" t="n"/>
      <c r="K22" s="47" t="n"/>
      <c r="L22" s="42" t="n"/>
      <c r="M22" s="56" t="n"/>
      <c r="N22" s="42" t="n"/>
      <c r="O22" s="57" t="n"/>
      <c r="P22" s="42" t="n"/>
      <c r="Q22" s="56" t="n"/>
      <c r="R22" s="47" t="n"/>
      <c r="S22" s="42" t="n"/>
      <c r="T22" s="56">
        <f>IF(OR(M22="",Q22=""),"",M22*Q22)</f>
        <v/>
      </c>
      <c r="U22" s="47" t="n"/>
      <c r="V22" s="47" t="n"/>
      <c r="W22" s="47" t="n"/>
      <c r="X22" s="42" t="n"/>
    </row>
    <row r="23" ht="17" customHeight="1">
      <c r="A23" s="35">
        <f>IF(B23="","",ROW()-ROW($A$18))</f>
        <v/>
      </c>
      <c r="B23" s="48" t="n"/>
      <c r="C23" s="47" t="n"/>
      <c r="D23" s="47" t="n"/>
      <c r="E23" s="47" t="n"/>
      <c r="F23" s="47" t="n"/>
      <c r="G23" s="47" t="n"/>
      <c r="H23" s="47" t="n"/>
      <c r="I23" s="47" t="n"/>
      <c r="J23" s="47" t="n"/>
      <c r="K23" s="47" t="n"/>
      <c r="L23" s="42" t="n"/>
      <c r="M23" s="56" t="n"/>
      <c r="N23" s="42" t="n"/>
      <c r="O23" s="57" t="n"/>
      <c r="P23" s="42" t="n"/>
      <c r="Q23" s="56" t="n"/>
      <c r="R23" s="47" t="n"/>
      <c r="S23" s="42" t="n"/>
      <c r="T23" s="56">
        <f>IF(OR(M23="",Q23=""),"",M23*Q23)</f>
        <v/>
      </c>
      <c r="U23" s="47" t="n"/>
      <c r="V23" s="47" t="n"/>
      <c r="W23" s="47" t="n"/>
      <c r="X23" s="42" t="n"/>
    </row>
    <row r="24" ht="17" customHeight="1">
      <c r="A24" s="35">
        <f>IF(B24="","",ROW()-ROW($A$18))</f>
        <v/>
      </c>
      <c r="B24" s="48" t="n"/>
      <c r="C24" s="47" t="n"/>
      <c r="D24" s="47" t="n"/>
      <c r="E24" s="47" t="n"/>
      <c r="F24" s="47" t="n"/>
      <c r="G24" s="47" t="n"/>
      <c r="H24" s="47" t="n"/>
      <c r="I24" s="47" t="n"/>
      <c r="J24" s="47" t="n"/>
      <c r="K24" s="47" t="n"/>
      <c r="L24" s="42" t="n"/>
      <c r="M24" s="56" t="n"/>
      <c r="N24" s="42" t="n"/>
      <c r="O24" s="57" t="n"/>
      <c r="P24" s="42" t="n"/>
      <c r="Q24" s="56" t="n"/>
      <c r="R24" s="47" t="n"/>
      <c r="S24" s="42" t="n"/>
      <c r="T24" s="56">
        <f>IF(OR(M24="",Q24=""),"",M24*Q24)</f>
        <v/>
      </c>
      <c r="U24" s="47" t="n"/>
      <c r="V24" s="47" t="n"/>
      <c r="W24" s="47" t="n"/>
      <c r="X24" s="42" t="n"/>
    </row>
    <row r="25" ht="17" customHeight="1">
      <c r="A25" s="35">
        <f>IF(B25="","",ROW()-ROW($A$18))</f>
        <v/>
      </c>
      <c r="B25" s="48" t="n"/>
      <c r="C25" s="47" t="n"/>
      <c r="D25" s="47" t="n"/>
      <c r="E25" s="47" t="n"/>
      <c r="F25" s="47" t="n"/>
      <c r="G25" s="47" t="n"/>
      <c r="H25" s="47" t="n"/>
      <c r="I25" s="47" t="n"/>
      <c r="J25" s="47" t="n"/>
      <c r="K25" s="47" t="n"/>
      <c r="L25" s="42" t="n"/>
      <c r="M25" s="56" t="n"/>
      <c r="N25" s="42" t="n"/>
      <c r="O25" s="57" t="n"/>
      <c r="P25" s="42" t="n"/>
      <c r="Q25" s="56" t="n"/>
      <c r="R25" s="47" t="n"/>
      <c r="S25" s="42" t="n"/>
      <c r="T25" s="56">
        <f>IF(OR(M25="",Q25=""),"",M25*Q25)</f>
        <v/>
      </c>
      <c r="U25" s="47" t="n"/>
      <c r="V25" s="47" t="n"/>
      <c r="W25" s="47" t="n"/>
      <c r="X25" s="42" t="n"/>
    </row>
    <row r="26" ht="17" customHeight="1">
      <c r="A26" s="35">
        <f>IF(B26="","",ROW()-ROW($A$18))</f>
        <v/>
      </c>
      <c r="B26" s="48" t="n"/>
      <c r="C26" s="47" t="n"/>
      <c r="D26" s="47" t="n"/>
      <c r="E26" s="47" t="n"/>
      <c r="F26" s="47" t="n"/>
      <c r="G26" s="47" t="n"/>
      <c r="H26" s="47" t="n"/>
      <c r="I26" s="47" t="n"/>
      <c r="J26" s="47" t="n"/>
      <c r="K26" s="47" t="n"/>
      <c r="L26" s="42" t="n"/>
      <c r="M26" s="56" t="n"/>
      <c r="N26" s="42" t="n"/>
      <c r="O26" s="57" t="n"/>
      <c r="P26" s="42" t="n"/>
      <c r="Q26" s="56" t="n"/>
      <c r="R26" s="47" t="n"/>
      <c r="S26" s="42" t="n"/>
      <c r="T26" s="56">
        <f>IF(OR(M26="",Q26=""),"",M26*Q26)</f>
        <v/>
      </c>
      <c r="U26" s="47" t="n"/>
      <c r="V26" s="47" t="n"/>
      <c r="W26" s="47" t="n"/>
      <c r="X26" s="42" t="n"/>
    </row>
    <row r="27" ht="18" customHeight="1">
      <c r="A27" s="46" t="inlineStr">
        <is>
          <t>添付資料</t>
        </is>
      </c>
      <c r="B27" s="47" t="n"/>
      <c r="C27" s="42" t="n"/>
      <c r="D27" s="48" t="inlineStr">
        <is>
          <t>見積書 (　社)・カタログ・その他</t>
        </is>
      </c>
      <c r="E27" s="47" t="n"/>
      <c r="F27" s="47" t="n"/>
      <c r="G27" s="47" t="n"/>
      <c r="H27" s="47" t="n"/>
      <c r="I27" s="47" t="n"/>
      <c r="J27" s="47" t="n"/>
      <c r="K27" s="47" t="n"/>
      <c r="L27" s="47" t="n"/>
      <c r="M27" s="42" t="n"/>
      <c r="O27" s="31" t="inlineStr">
        <is>
          <t>概算合計 (税抜)</t>
        </is>
      </c>
      <c r="P27" s="47" t="n"/>
      <c r="Q27" s="47" t="n"/>
      <c r="R27" s="47" t="n"/>
      <c r="S27" s="42" t="n"/>
      <c r="T27" s="58">
        <f>SUM(T19:T26)</f>
        <v/>
      </c>
      <c r="U27" s="47" t="n"/>
      <c r="V27" s="47" t="n"/>
      <c r="W27" s="47" t="n"/>
      <c r="X27" s="42" t="n"/>
    </row>
    <row r="29" ht="18" customHeight="1">
      <c r="A29" s="39" t="inlineStr">
        <is>
          <t>金額は税抜の概算です。見積書があるときは、見積書の金額を入れてください。</t>
        </is>
      </c>
      <c r="V29" s="40" t="inlineStr">
        <is>
          <t>以上</t>
        </is>
      </c>
    </row>
  </sheetData>
  <mergeCells count="90">
    <mergeCell ref="A5:D5"/>
    <mergeCell ref="Q23:S23"/>
    <mergeCell ref="T24:X24"/>
    <mergeCell ref="B22:L22"/>
    <mergeCell ref="B21:L21"/>
    <mergeCell ref="W1:X1"/>
    <mergeCell ref="Q5:X5"/>
    <mergeCell ref="O26:P26"/>
    <mergeCell ref="B23:L23"/>
    <mergeCell ref="M25:N25"/>
    <mergeCell ref="O25:P25"/>
    <mergeCell ref="A13:C15"/>
    <mergeCell ref="E6:L6"/>
    <mergeCell ref="E11:L11"/>
    <mergeCell ref="A7:D7"/>
    <mergeCell ref="M18:N18"/>
    <mergeCell ref="S2:T3"/>
    <mergeCell ref="Q25:S25"/>
    <mergeCell ref="M10:P10"/>
    <mergeCell ref="T22:X22"/>
    <mergeCell ref="D27:M27"/>
    <mergeCell ref="M19:N19"/>
    <mergeCell ref="Q7:X7"/>
    <mergeCell ref="M8:P8"/>
    <mergeCell ref="Q19:S19"/>
    <mergeCell ref="T20:X20"/>
    <mergeCell ref="B25:L25"/>
    <mergeCell ref="A12:C12"/>
    <mergeCell ref="E8:L8"/>
    <mergeCell ref="B18:L18"/>
    <mergeCell ref="A9:D9"/>
    <mergeCell ref="Q22:S22"/>
    <mergeCell ref="Q8:X8"/>
    <mergeCell ref="E10:L10"/>
    <mergeCell ref="A11:D11"/>
    <mergeCell ref="Q10:X10"/>
    <mergeCell ref="D12:X12"/>
    <mergeCell ref="E9:L9"/>
    <mergeCell ref="M21:N21"/>
    <mergeCell ref="O21:P21"/>
    <mergeCell ref="Q9:X9"/>
    <mergeCell ref="M24:N24"/>
    <mergeCell ref="A18"/>
    <mergeCell ref="U2:V3"/>
    <mergeCell ref="Q24:S24"/>
    <mergeCell ref="S1:T1"/>
    <mergeCell ref="M7:P7"/>
    <mergeCell ref="Q18:S18"/>
    <mergeCell ref="U1:V1"/>
    <mergeCell ref="B24:L24"/>
    <mergeCell ref="T19:X19"/>
    <mergeCell ref="V29:X29"/>
    <mergeCell ref="B26:L26"/>
    <mergeCell ref="A8:D8"/>
    <mergeCell ref="O19:P19"/>
    <mergeCell ref="A10:D10"/>
    <mergeCell ref="O20:P20"/>
    <mergeCell ref="M9:P9"/>
    <mergeCell ref="A17:X17"/>
    <mergeCell ref="M5:P5"/>
    <mergeCell ref="O22:P22"/>
    <mergeCell ref="T21:X21"/>
    <mergeCell ref="T26:X26"/>
    <mergeCell ref="B19:L19"/>
    <mergeCell ref="T23:X23"/>
    <mergeCell ref="M26:N26"/>
    <mergeCell ref="Q21:S21"/>
    <mergeCell ref="M23:N23"/>
    <mergeCell ref="O23:P23"/>
    <mergeCell ref="B20:L20"/>
    <mergeCell ref="T27:X27"/>
    <mergeCell ref="T18:X18"/>
    <mergeCell ref="A1:M2"/>
    <mergeCell ref="O24:P24"/>
    <mergeCell ref="Q26:S26"/>
    <mergeCell ref="O18:P18"/>
    <mergeCell ref="A27:C27"/>
    <mergeCell ref="W2:X3"/>
    <mergeCell ref="E5:L5"/>
    <mergeCell ref="D13:X15"/>
    <mergeCell ref="M20:N20"/>
    <mergeCell ref="T25:X25"/>
    <mergeCell ref="M22:N22"/>
    <mergeCell ref="A29:R29"/>
    <mergeCell ref="A6:D6"/>
    <mergeCell ref="Q6:X6"/>
    <mergeCell ref="O27:S27"/>
    <mergeCell ref="E7:L7"/>
    <mergeCell ref="M6:P6"/>
    <mergeCell ref="Q20:S20"/>
  </mergeCell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U2","FieldName":"appr_by1","FieldLabel":"承認1"},{"Cell":"W2","FieldName":"appr_by2","FieldLabel":"承認2"},{"Cell":"E5","FieldName":"req_no","FieldLabel":"依頼番号"},{"Cell":"Q5","FieldName":"req_date","FieldLabel":"依頼日"},{"Cell":"E6","FieldName":"requester","FieldLabel":"依頼者"},{"Cell":"Q6","FieldName":"dept","FieldLabel":"依頼部署"},{"Cell":"E7","FieldName":"urgency","FieldLabel":"緊急度"},{"Cell":"Q7","FieldName":"buy_kind","FieldLabel":"購入の区分"},{"Cell":"E8","FieldName":"need_date","FieldLabel":"希望納期"},{"Cell":"Q8","FieldName":"deliver_to","FieldLabel":"納入場所"},{"Cell":"E9","FieldName":"pay_terms","FieldLabel":"支払条件"},{"Cell":"Q9","FieldName":"partner","FieldLabel":"希望取引先"},{"Cell":"E10","FieldName":"budget_item","FieldLabel":"予算科目"},{"Cell":"Q10","FieldName":"budget","FieldLabel":"予算額"},{"Cell":"E11","FieldName":"budget_left","FieldLabel":"予算残 (この購入の前)"},{"Cell":"D12","FieldName":"subject","FieldLabel":"件名"},{"Cell":"D13","FieldName":"purpose","FieldLabel":"購入の目的・理由"},{"Cell":"B18","FieldName":"lines","FieldLabel":"明細","HeaderMap":{"B18":"item","M18":"qty","O18":"unit","Q18":"price"},"RowList":[19,20,21,22,23,24,25,26],"ColList":["B","M","O","Q"],"HeaderAlign":"horizontal","RowLength":8,"DetailStyle":"glowing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購買依頼書</dc:title>
  <dcterms:created xmlns:dcterms="http://purl.org/dc/terms/" xmlns:xsi="http://www.w3.org/2001/XMLSchema-instance" xsi:type="dcterms:W3CDTF">2026-10-30T20:45:27Z</dcterms:created>
  <dcterms:modified xmlns:dcterms="http://purl.org/dc/terms/" xmlns:xsi="http://www.w3.org/2001/XMLSchema-instance" xsi:type="dcterms:W3CDTF">2026-10-30T20:45:40Z</dcterms:modified>
</cp:coreProperties>
</file>